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partments\FinReg\Regulatory\Reg_Srv (Old K drive)\05 - BANGOR\Historical Supply Rates\"/>
    </mc:Choice>
  </mc:AlternateContent>
  <xr:revisionPtr revIDLastSave="0" documentId="13_ncr:1_{3D2B2B88-E8AB-4817-ACA5-9FE68270C33B}" xr6:coauthVersionLast="36" xr6:coauthVersionMax="36" xr10:uidLastSave="{00000000-0000-0000-0000-000000000000}"/>
  <bookViews>
    <workbookView xWindow="0" yWindow="0" windowWidth="23040" windowHeight="8370" xr2:uid="{8BA2C2C2-C3F5-464D-8978-8884AD039A7F}"/>
  </bookViews>
  <sheets>
    <sheet name="Sheet1" sheetId="1" r:id="rId1"/>
  </sheets>
  <calcPr calcId="191029" iterate="1" iterateCount="2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4" i="1" l="1"/>
  <c r="D23" i="1"/>
  <c r="D22" i="1" l="1"/>
  <c r="D21" i="1" l="1"/>
  <c r="D10" i="1" l="1"/>
  <c r="D11" i="1"/>
  <c r="D12" i="1"/>
  <c r="D13" i="1"/>
  <c r="D14" i="1"/>
  <c r="D15" i="1"/>
  <c r="D16" i="1"/>
  <c r="D17" i="1"/>
  <c r="D18" i="1"/>
  <c r="D19" i="1"/>
  <c r="D20" i="1"/>
  <c r="D9" i="1"/>
</calcChain>
</file>

<file path=xl/sharedStrings.xml><?xml version="1.0" encoding="utf-8"?>
<sst xmlns="http://schemas.openxmlformats.org/spreadsheetml/2006/main" count="5" uniqueCount="5">
  <si>
    <t>Total Rate</t>
  </si>
  <si>
    <t>Past Gas Cost</t>
  </si>
  <si>
    <t>Cost of Gas</t>
  </si>
  <si>
    <t>Historical Gas Supply Prices in $/Therm</t>
  </si>
  <si>
    <t>Unitil NU-BGC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</si>
</sst>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00"/>
    <numFmt numFmtId="165" formatCode="&quot;$&quot;#,##0.0000_);[Red]\(&quot;$&quot;#,##0.0000\)"/>
  </numFmts>
  <fonts count="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/>
    <xf numFmtId="0" fontId="2" fillId="0" borderId="0" xfId="0" applyFont="1"/>
    <xf numFmtId="17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76200</xdr:rowOff>
    </xdr:from>
    <xdr:to>
      <xdr:col>1</xdr:col>
      <xdr:colOff>220980</xdr:colOff>
      <xdr:row>2</xdr:row>
      <xdr:rowOff>35410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A9B0E1-6649-4792-856E-CB27C75F2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6200"/>
          <a:ext cx="1310640" cy="324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B2B69-3D56-4A68-B880-702445070057}">
  <dimension ref="A4:D25"/>
  <sheetViews>
    <sheetView tabSelected="1" workbookViewId="0">
      <selection activeCell="F6" sqref="F6"/>
    </sheetView>
  </sheetViews>
  <sheetFormatPr defaultRowHeight="15" x14ac:dyDescent="0.25"/>
  <cols>
    <col min="1" max="1" width="16" customWidth="1"/>
    <col min="2" max="2" width="13.28515625" customWidth="1"/>
    <col min="3" max="3" width="17.28515625" customWidth="1"/>
    <col min="4" max="4" width="13.42578125" customWidth="1"/>
  </cols>
  <sheetData>
    <row r="4" spans="1:4" ht="18" x14ac:dyDescent="0.25">
      <c r="A4" s="1" t="s">
        <v>4</v>
      </c>
    </row>
    <row r="5" spans="1:4" ht="18" x14ac:dyDescent="0.25">
      <c r="A5" s="2" t="s">
        <v>3</v>
      </c>
    </row>
    <row r="7" spans="1:4" ht="15.75" x14ac:dyDescent="0.25">
      <c r="A7" s="3"/>
      <c r="B7" s="3"/>
      <c r="C7" s="3"/>
    </row>
    <row r="8" spans="1:4" ht="15.75" x14ac:dyDescent="0.25">
      <c r="A8" s="3"/>
      <c r="B8" s="3" t="s">
        <v>2</v>
      </c>
      <c r="C8" s="3" t="s">
        <v>1</v>
      </c>
      <c r="D8" s="3" t="s">
        <v>0</v>
      </c>
    </row>
    <row r="9" spans="1:4" ht="15.75" x14ac:dyDescent="0.25">
      <c r="A9" s="4">
        <v>45292</v>
      </c>
      <c r="B9" s="5">
        <v>0.63900000000000001</v>
      </c>
      <c r="C9" s="6">
        <v>-6.8000000000000005E-2</v>
      </c>
      <c r="D9" s="5">
        <f>SUM(B9:C9)</f>
        <v>0.57099999999999995</v>
      </c>
    </row>
    <row r="10" spans="1:4" ht="15.75" x14ac:dyDescent="0.25">
      <c r="A10" s="4">
        <v>45323</v>
      </c>
      <c r="B10" s="5">
        <v>0.73899999999999999</v>
      </c>
      <c r="C10" s="6">
        <v>0.14099999999999999</v>
      </c>
      <c r="D10" s="5">
        <f t="shared" ref="D10:D25" si="0">SUM(B10:C10)</f>
        <v>0.88</v>
      </c>
    </row>
    <row r="11" spans="1:4" ht="15.75" x14ac:dyDescent="0.25">
      <c r="A11" s="4">
        <v>45352</v>
      </c>
      <c r="B11" s="5">
        <v>0.57799999999999996</v>
      </c>
      <c r="C11" s="6">
        <v>0.11600000000000001</v>
      </c>
      <c r="D11" s="5">
        <f t="shared" si="0"/>
        <v>0.69399999999999995</v>
      </c>
    </row>
    <row r="12" spans="1:4" ht="15.75" x14ac:dyDescent="0.25">
      <c r="A12" s="4">
        <v>45383</v>
      </c>
      <c r="B12" s="5">
        <v>0.50800000000000001</v>
      </c>
      <c r="C12" s="6">
        <v>-0.214</v>
      </c>
      <c r="D12" s="5">
        <f t="shared" si="0"/>
        <v>0.29400000000000004</v>
      </c>
    </row>
    <row r="13" spans="1:4" ht="15.75" x14ac:dyDescent="0.25">
      <c r="A13" s="4">
        <v>45413</v>
      </c>
      <c r="B13" s="5">
        <v>0.4</v>
      </c>
      <c r="C13" s="6">
        <v>0.161</v>
      </c>
      <c r="D13" s="5">
        <f t="shared" si="0"/>
        <v>0.56100000000000005</v>
      </c>
    </row>
    <row r="14" spans="1:4" ht="15.75" x14ac:dyDescent="0.25">
      <c r="A14" s="4">
        <v>45444</v>
      </c>
      <c r="B14" s="5">
        <v>0.44900000000000001</v>
      </c>
      <c r="C14" s="6">
        <v>0.216</v>
      </c>
      <c r="D14" s="5">
        <f t="shared" si="0"/>
        <v>0.66500000000000004</v>
      </c>
    </row>
    <row r="15" spans="1:4" ht="15.75" x14ac:dyDescent="0.25">
      <c r="A15" s="4">
        <v>45474</v>
      </c>
      <c r="B15" s="5">
        <v>0.439</v>
      </c>
      <c r="C15" s="6">
        <v>0.216</v>
      </c>
      <c r="D15" s="5">
        <f t="shared" si="0"/>
        <v>0.65500000000000003</v>
      </c>
    </row>
    <row r="16" spans="1:4" ht="15.75" x14ac:dyDescent="0.25">
      <c r="A16" s="4">
        <v>45505</v>
      </c>
      <c r="B16" s="5">
        <v>0.40899999999999997</v>
      </c>
      <c r="C16" s="6">
        <v>0.159</v>
      </c>
      <c r="D16" s="5">
        <f t="shared" si="0"/>
        <v>0.56799999999999995</v>
      </c>
    </row>
    <row r="17" spans="1:4" ht="15.75" x14ac:dyDescent="0.25">
      <c r="A17" s="4">
        <v>45536</v>
      </c>
      <c r="B17" s="5">
        <v>0.40300000000000002</v>
      </c>
      <c r="C17" s="6">
        <v>2.3E-2</v>
      </c>
      <c r="D17" s="5">
        <f t="shared" si="0"/>
        <v>0.42600000000000005</v>
      </c>
    </row>
    <row r="18" spans="1:4" ht="15.75" x14ac:dyDescent="0.25">
      <c r="A18" s="4">
        <v>45566</v>
      </c>
      <c r="B18" s="5">
        <v>0.502</v>
      </c>
      <c r="C18" s="6">
        <v>2.4E-2</v>
      </c>
      <c r="D18" s="5">
        <f t="shared" si="0"/>
        <v>0.52600000000000002</v>
      </c>
    </row>
    <row r="19" spans="1:4" ht="15.75" x14ac:dyDescent="0.25">
      <c r="A19" s="4">
        <v>45597</v>
      </c>
      <c r="B19" s="5">
        <v>0.60699999999999998</v>
      </c>
      <c r="C19" s="6">
        <v>-7.6999999999999999E-2</v>
      </c>
      <c r="D19" s="5">
        <f t="shared" si="0"/>
        <v>0.53</v>
      </c>
    </row>
    <row r="20" spans="1:4" ht="15.75" x14ac:dyDescent="0.25">
      <c r="A20" s="4">
        <v>45627</v>
      </c>
      <c r="B20" s="5">
        <v>0.60099999999999998</v>
      </c>
      <c r="C20" s="6">
        <v>-0.124</v>
      </c>
      <c r="D20" s="5">
        <f t="shared" si="0"/>
        <v>0.47699999999999998</v>
      </c>
    </row>
    <row r="21" spans="1:4" ht="15.75" x14ac:dyDescent="0.25">
      <c r="A21" s="4">
        <v>45658</v>
      </c>
      <c r="B21" s="5">
        <v>0.85199999999999998</v>
      </c>
      <c r="C21" s="6">
        <v>0.104</v>
      </c>
      <c r="D21" s="5">
        <f t="shared" si="0"/>
        <v>0.95599999999999996</v>
      </c>
    </row>
    <row r="22" spans="1:4" ht="15.75" x14ac:dyDescent="0.25">
      <c r="A22" s="4">
        <v>45689</v>
      </c>
      <c r="B22" s="5">
        <v>1.03</v>
      </c>
      <c r="C22" s="6">
        <v>0.216</v>
      </c>
      <c r="D22" s="5">
        <f t="shared" si="0"/>
        <v>1.246</v>
      </c>
    </row>
    <row r="23" spans="1:4" ht="15.75" x14ac:dyDescent="0.25">
      <c r="A23" s="4">
        <v>45717</v>
      </c>
      <c r="B23" s="5">
        <v>0.58699999999999997</v>
      </c>
      <c r="C23" s="6">
        <v>0.216</v>
      </c>
      <c r="D23" s="5">
        <f t="shared" si="0"/>
        <v>0.80299999999999994</v>
      </c>
    </row>
    <row r="24" spans="1:4" ht="15.75" x14ac:dyDescent="0.25">
      <c r="A24" s="4">
        <v>45748</v>
      </c>
      <c r="B24" s="5">
        <v>0.53</v>
      </c>
      <c r="C24" s="6">
        <v>0.216</v>
      </c>
      <c r="D24" s="5">
        <f t="shared" si="0"/>
        <v>0.746</v>
      </c>
    </row>
    <row r="25" spans="1:4" ht="15.75" x14ac:dyDescent="0.25">
      <c r="A25" s="4">
        <v>45778</v>
      </c>
      <c r="B25" s="5">
        <v>0.5</v>
      </c>
      <c r="C25" s="6">
        <v>0.216</v>
      </c>
      <c r="D25" s="5">
        <f t="shared" si="0"/>
        <v>0.71599999999999997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Kahl, Christopher</dc:creator>
  <cp:lastModifiedBy>Kahl, Christopher</cp:lastModifiedBy>
  <cp:lastPrinted>2025-02-25T23:05:18Z</cp:lastPrinted>
  <dcterms:created xsi:type="dcterms:W3CDTF">2024-12-13T00:07:27Z</dcterms:created>
  <dcterms:modified xsi:type="dcterms:W3CDTF">2025-05-27T14:28:56Z</dcterms:modified>
</cp:coreProperties>
</file>